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01" windowWidth="6135" windowHeight="8775" activeTab="0"/>
  </bookViews>
  <sheets>
    <sheet name="ОГЭ" sheetId="1" r:id="rId1"/>
    <sheet name="ГВЭ" sheetId="2" r:id="rId2"/>
  </sheets>
  <definedNames/>
  <calcPr fullCalcOnLoad="1"/>
</workbook>
</file>

<file path=xl/sharedStrings.xml><?xml version="1.0" encoding="utf-8"?>
<sst xmlns="http://schemas.openxmlformats.org/spreadsheetml/2006/main" count="96" uniqueCount="47">
  <si>
    <t>1-8 км</t>
  </si>
  <si>
    <t>русский язык, математика</t>
  </si>
  <si>
    <t>Наименование ОО, почтовый адрес, телефон, Ф.И.О. руководителя ОО</t>
  </si>
  <si>
    <t>Наименование ОО</t>
  </si>
  <si>
    <t>Перечень общеобразовательных организаций, выпускники которых сдают ОГЭ</t>
  </si>
  <si>
    <t>Количество выпускников, сдающих ОГЭ в данном ППЭ</t>
  </si>
  <si>
    <t>от _______ № __________</t>
  </si>
  <si>
    <t>Территория</t>
  </si>
  <si>
    <t>МБОУ СОШ №3, Оренбургская область, г.Радужный, 2 микрорайон, д.4, тел. 8(35352)45482, руководитель Новикова Наталия Петровна.</t>
  </si>
  <si>
    <t>МОБУ "СОШ №4", 460023, г.Солнечный, ул.Химическая, 191, тел. 56-99-76, директор Иванова О.К.</t>
  </si>
  <si>
    <t>Сидоров Т.Н. главный специалист управления образования</t>
  </si>
  <si>
    <t>МБОУ СОШ №3, МБОУ СОШ №7, МАОУ "Гимназия №1"</t>
  </si>
  <si>
    <t>Петрова Елена Владимировна, заместитель руководителя по УВР</t>
  </si>
  <si>
    <t>МБОУ СОШ №7, Оренбургская область, г.Радужный, пер. Щорса, д.2, тел. 8(35352)27614, руководитель Кустова Наталия Павловна.</t>
  </si>
  <si>
    <t>МОАУ "СОШ №56", 460004, г.Солнечный, ул.Бебеля, 67, тел.56-46-84, 56-46-97, директор Солодовникова И.Н.</t>
  </si>
  <si>
    <t>Уважаемые коллеги!</t>
  </si>
  <si>
    <t>Используйте шрифт Times New Roman п.10, форматируйте документ как показано выше, убирайте лишние строки.</t>
  </si>
  <si>
    <t>Козлова Людмила Николаевна, заместитель руководителя по УВР</t>
  </si>
  <si>
    <t xml:space="preserve">к приказу министерства образования                                                                </t>
  </si>
  <si>
    <t>Код ППЭ</t>
  </si>
  <si>
    <t>№ п/п</t>
  </si>
  <si>
    <t>Пункт проведения экзамена (ППЭ)</t>
  </si>
  <si>
    <t>Резервный пункт</t>
  </si>
  <si>
    <t>Ф.И.О., должность руководителя ППЭ</t>
  </si>
  <si>
    <t>Количество аудиторий в ППЭ</t>
  </si>
  <si>
    <t>Количество посадочных мест в каждой аудитории</t>
  </si>
  <si>
    <t>Планируемые предметы, сдаваемые в ППЭ экзамена</t>
  </si>
  <si>
    <t>Количество выпускников</t>
  </si>
  <si>
    <t>Расстояние до ППЭ (км), в случае подвоза детей</t>
  </si>
  <si>
    <t>СОШ №56</t>
  </si>
  <si>
    <t>СОШ №61</t>
  </si>
  <si>
    <t>Дом детства</t>
  </si>
  <si>
    <t>Оренбургской области</t>
  </si>
  <si>
    <t>СОШ №4</t>
  </si>
  <si>
    <t>Перечень общеобразовательных организаций, выпускники которых сдают ГВЭ</t>
  </si>
  <si>
    <t>Приложение 3</t>
  </si>
  <si>
    <t>Адрес защищенной почты</t>
  </si>
  <si>
    <t>Правильное заполнение показано зеленым цветом.</t>
  </si>
  <si>
    <t xml:space="preserve">Пожалуйста, вносите данные правильно: </t>
  </si>
  <si>
    <t xml:space="preserve">ФИО расписывайте полностью. </t>
  </si>
  <si>
    <t>Название школ пишите в краткой аббревиатуре.</t>
  </si>
  <si>
    <t xml:space="preserve">Наименование ОО, количество выпускников, расстояние до ППЭ (9, 10, 11) вносите отдельно по ячейкам, не объединяйте их. </t>
  </si>
  <si>
    <t>Всего</t>
  </si>
  <si>
    <t>Перечень пунктов, резервных пунктов, руководителей пунктов проведения основного государственного экзамена в апрель-сентябрь 2016 года</t>
  </si>
  <si>
    <t>Перечень пунктов, резервных пунктов, руководителей пунктов проведения государственного выпускного экзамена в апрель-сентябрь 2016 года</t>
  </si>
  <si>
    <t>Количество выпускников, сдающих ГВЭ в данном ППЭ</t>
  </si>
  <si>
    <t>Количество выпускников, сдающих ОГЭ, должно совпадать по столбцам №6 и №11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</si>
</sst>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 Cyr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9"/>
      <name val="Times New Roman Cyr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right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6" fillId="32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0" zoomScaleNormal="70" zoomScalePageLayoutView="0" workbookViewId="0" topLeftCell="A2">
      <selection activeCell="E33" sqref="E33"/>
    </sheetView>
  </sheetViews>
  <sheetFormatPr defaultColWidth="9.140625" defaultRowHeight="15"/>
  <cols>
    <col min="1" max="1" width="5.28125" style="2" customWidth="1"/>
    <col min="2" max="2" width="5.57421875" style="2" customWidth="1"/>
    <col min="3" max="3" width="22.28125" style="2" customWidth="1"/>
    <col min="4" max="4" width="7.7109375" style="2" customWidth="1"/>
    <col min="5" max="5" width="17.7109375" style="2" customWidth="1"/>
    <col min="6" max="6" width="8.00390625" style="2" customWidth="1"/>
    <col min="7" max="7" width="5.28125" style="2" customWidth="1"/>
    <col min="8" max="8" width="6.57421875" style="2" customWidth="1"/>
    <col min="9" max="9" width="15.57421875" style="2" customWidth="1"/>
    <col min="10" max="10" width="17.140625" style="2" customWidth="1"/>
    <col min="11" max="12" width="9.140625" style="2" customWidth="1"/>
    <col min="13" max="13" width="20.140625" style="2" customWidth="1"/>
    <col min="14" max="14" width="17.140625" style="2" customWidth="1"/>
    <col min="15" max="16384" width="9.140625" style="2" customWidth="1"/>
  </cols>
  <sheetData>
    <row r="1" spans="1:1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9" t="s">
        <v>35</v>
      </c>
      <c r="M1" s="39"/>
      <c r="N1" s="39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9" t="s">
        <v>18</v>
      </c>
      <c r="M2" s="39"/>
      <c r="N2" s="39"/>
    </row>
    <row r="3" spans="1:14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"/>
      <c r="M3" s="39" t="s">
        <v>32</v>
      </c>
      <c r="N3" s="39"/>
    </row>
    <row r="4" spans="1:1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9" t="s">
        <v>6</v>
      </c>
      <c r="M4" s="39"/>
      <c r="N4" s="39"/>
    </row>
    <row r="5" spans="1:14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40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0.5" customHeight="1">
      <c r="A8" s="32" t="s">
        <v>20</v>
      </c>
      <c r="B8" s="33" t="s">
        <v>19</v>
      </c>
      <c r="C8" s="32" t="s">
        <v>21</v>
      </c>
      <c r="D8" s="32"/>
      <c r="E8" s="32"/>
      <c r="F8" s="32"/>
      <c r="G8" s="32"/>
      <c r="H8" s="32"/>
      <c r="I8" s="32"/>
      <c r="J8" s="32" t="s">
        <v>4</v>
      </c>
      <c r="K8" s="32"/>
      <c r="L8" s="32"/>
      <c r="M8" s="32" t="s">
        <v>22</v>
      </c>
      <c r="N8" s="32"/>
    </row>
    <row r="9" spans="1:14" ht="166.5">
      <c r="A9" s="32"/>
      <c r="B9" s="33"/>
      <c r="C9" s="4" t="s">
        <v>2</v>
      </c>
      <c r="D9" s="5" t="s">
        <v>36</v>
      </c>
      <c r="E9" s="4" t="s">
        <v>23</v>
      </c>
      <c r="F9" s="5" t="s">
        <v>5</v>
      </c>
      <c r="G9" s="5" t="s">
        <v>24</v>
      </c>
      <c r="H9" s="5" t="s">
        <v>25</v>
      </c>
      <c r="I9" s="5" t="s">
        <v>26</v>
      </c>
      <c r="J9" s="4" t="s">
        <v>3</v>
      </c>
      <c r="K9" s="5" t="s">
        <v>27</v>
      </c>
      <c r="L9" s="5" t="s">
        <v>28</v>
      </c>
      <c r="M9" s="4" t="s">
        <v>2</v>
      </c>
      <c r="N9" s="4" t="s">
        <v>23</v>
      </c>
    </row>
    <row r="10" spans="1:14" ht="15.75" thickBo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4" ht="15.75" customHeight="1" thickBot="1">
      <c r="A11" s="36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99" customHeight="1">
      <c r="A12" s="14">
        <v>1</v>
      </c>
      <c r="B12" s="14">
        <v>999</v>
      </c>
      <c r="C12" s="14" t="s">
        <v>8</v>
      </c>
      <c r="D12" s="12"/>
      <c r="E12" s="14" t="s">
        <v>12</v>
      </c>
      <c r="F12" s="14">
        <v>250</v>
      </c>
      <c r="G12" s="14">
        <v>17</v>
      </c>
      <c r="H12" s="14">
        <v>15</v>
      </c>
      <c r="I12" s="14" t="s">
        <v>1</v>
      </c>
      <c r="J12" s="13" t="s">
        <v>11</v>
      </c>
      <c r="K12" s="13">
        <v>250</v>
      </c>
      <c r="L12" s="13" t="s">
        <v>0</v>
      </c>
      <c r="M12" s="14" t="s">
        <v>13</v>
      </c>
      <c r="N12" s="15" t="s">
        <v>17</v>
      </c>
    </row>
    <row r="13" spans="1:14" ht="20.25" customHeight="1">
      <c r="A13" s="24">
        <v>2</v>
      </c>
      <c r="B13" s="21">
        <v>99</v>
      </c>
      <c r="C13" s="28" t="s">
        <v>9</v>
      </c>
      <c r="D13" s="28"/>
      <c r="E13" s="29" t="s">
        <v>10</v>
      </c>
      <c r="F13" s="25">
        <v>151</v>
      </c>
      <c r="G13" s="25">
        <v>16</v>
      </c>
      <c r="H13" s="25">
        <v>15</v>
      </c>
      <c r="I13" s="25" t="s">
        <v>1</v>
      </c>
      <c r="J13" s="8" t="s">
        <v>33</v>
      </c>
      <c r="K13" s="7">
        <v>28</v>
      </c>
      <c r="L13" s="7">
        <v>0</v>
      </c>
      <c r="M13" s="20" t="s">
        <v>14</v>
      </c>
      <c r="N13" s="20" t="s">
        <v>10</v>
      </c>
    </row>
    <row r="14" spans="1:14" ht="20.25" customHeight="1">
      <c r="A14" s="24"/>
      <c r="B14" s="22"/>
      <c r="C14" s="22"/>
      <c r="D14" s="22"/>
      <c r="E14" s="30"/>
      <c r="F14" s="26"/>
      <c r="G14" s="26"/>
      <c r="H14" s="26"/>
      <c r="I14" s="26"/>
      <c r="J14" s="10" t="s">
        <v>29</v>
      </c>
      <c r="K14" s="9">
        <v>63</v>
      </c>
      <c r="L14" s="9">
        <v>3</v>
      </c>
      <c r="M14" s="20"/>
      <c r="N14" s="20"/>
    </row>
    <row r="15" spans="1:14" ht="19.5" customHeight="1">
      <c r="A15" s="24"/>
      <c r="B15" s="22"/>
      <c r="C15" s="22"/>
      <c r="D15" s="22"/>
      <c r="E15" s="30"/>
      <c r="F15" s="26"/>
      <c r="G15" s="26"/>
      <c r="H15" s="26"/>
      <c r="I15" s="26"/>
      <c r="J15" s="10" t="s">
        <v>30</v>
      </c>
      <c r="K15" s="9">
        <v>41</v>
      </c>
      <c r="L15" s="9">
        <v>0.5</v>
      </c>
      <c r="M15" s="20"/>
      <c r="N15" s="20"/>
    </row>
    <row r="16" spans="1:14" ht="22.5" customHeight="1">
      <c r="A16" s="24"/>
      <c r="B16" s="23"/>
      <c r="C16" s="23"/>
      <c r="D16" s="23"/>
      <c r="E16" s="31"/>
      <c r="F16" s="27"/>
      <c r="G16" s="27"/>
      <c r="H16" s="27"/>
      <c r="I16" s="27"/>
      <c r="J16" s="10" t="s">
        <v>31</v>
      </c>
      <c r="K16" s="9">
        <v>19</v>
      </c>
      <c r="L16" s="9">
        <v>1</v>
      </c>
      <c r="M16" s="20"/>
      <c r="N16" s="20"/>
    </row>
    <row r="17" spans="1:14" s="17" customFormat="1" ht="12.75">
      <c r="A17" s="16"/>
      <c r="B17" s="16"/>
      <c r="C17" s="16" t="s">
        <v>42</v>
      </c>
      <c r="D17" s="16"/>
      <c r="E17" s="16"/>
      <c r="F17" s="16">
        <f>SUM(F12:F16)</f>
        <v>401</v>
      </c>
      <c r="G17" s="16"/>
      <c r="H17" s="16"/>
      <c r="I17" s="16"/>
      <c r="J17" s="16"/>
      <c r="K17" s="16">
        <f>SUM(K12:K16)</f>
        <v>401</v>
      </c>
      <c r="L17" s="16"/>
      <c r="M17" s="16"/>
      <c r="N17" s="16"/>
    </row>
    <row r="19" spans="3:13" ht="18.75">
      <c r="C19" s="35" t="s">
        <v>15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2:13" ht="21.75" customHeight="1">
      <c r="B20" s="19" t="s">
        <v>38</v>
      </c>
      <c r="C20" s="19"/>
      <c r="D20" s="19"/>
      <c r="E20" s="19"/>
      <c r="F20" s="18"/>
      <c r="G20" s="18"/>
      <c r="H20" s="18"/>
      <c r="I20" s="18"/>
      <c r="J20" s="18"/>
      <c r="K20" s="18"/>
      <c r="L20" s="18"/>
      <c r="M20" s="18"/>
    </row>
    <row r="21" spans="3:14" ht="21.75" customHeight="1">
      <c r="C21" s="19" t="s">
        <v>41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3:13" ht="21.75" customHeight="1">
      <c r="C22" s="19" t="s">
        <v>39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3:13" ht="21.75" customHeight="1">
      <c r="C23" s="19" t="s">
        <v>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3:13" ht="21.75" customHeight="1">
      <c r="C24" s="19" t="s">
        <v>46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3:13" ht="19.5" customHeight="1">
      <c r="C25" s="34" t="s">
        <v>37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3:13" ht="18.75">
      <c r="C26" s="19" t="s">
        <v>16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8.75">
      <c r="L27" s="11"/>
    </row>
  </sheetData>
  <sheetProtection/>
  <mergeCells count="30">
    <mergeCell ref="A11:N11"/>
    <mergeCell ref="L1:N1"/>
    <mergeCell ref="L2:N2"/>
    <mergeCell ref="L4:N4"/>
    <mergeCell ref="A6:N6"/>
    <mergeCell ref="M3:N3"/>
    <mergeCell ref="C26:M26"/>
    <mergeCell ref="A8:A9"/>
    <mergeCell ref="C8:I8"/>
    <mergeCell ref="J8:L8"/>
    <mergeCell ref="B8:B9"/>
    <mergeCell ref="D13:D16"/>
    <mergeCell ref="C25:M25"/>
    <mergeCell ref="C19:M19"/>
    <mergeCell ref="B20:E20"/>
    <mergeCell ref="M8:N8"/>
    <mergeCell ref="A13:A16"/>
    <mergeCell ref="M13:M16"/>
    <mergeCell ref="I13:I16"/>
    <mergeCell ref="H13:H16"/>
    <mergeCell ref="G13:G16"/>
    <mergeCell ref="F13:F16"/>
    <mergeCell ref="C13:C16"/>
    <mergeCell ref="E13:E16"/>
    <mergeCell ref="C22:M22"/>
    <mergeCell ref="C23:M23"/>
    <mergeCell ref="C24:M24"/>
    <mergeCell ref="C21:N21"/>
    <mergeCell ref="N13:N16"/>
    <mergeCell ref="B13:B16"/>
  </mergeCells>
  <printOptions/>
  <pageMargins left="0.7874015748031497" right="0.3937007874015748" top="0.1968503937007874" bottom="0.1968503937007874" header="0.11811023622047245" footer="0.31496062992125984"/>
  <pageSetup horizontalDpi="600" verticalDpi="600" orientation="landscape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70" zoomScaleNormal="70" zoomScalePageLayoutView="0" workbookViewId="0" topLeftCell="A1">
      <selection activeCell="H37" sqref="H37"/>
    </sheetView>
  </sheetViews>
  <sheetFormatPr defaultColWidth="9.140625" defaultRowHeight="15"/>
  <cols>
    <col min="1" max="1" width="5.28125" style="2" customWidth="1"/>
    <col min="2" max="2" width="5.57421875" style="2" customWidth="1"/>
    <col min="3" max="3" width="22.28125" style="2" customWidth="1"/>
    <col min="4" max="4" width="7.7109375" style="2" customWidth="1"/>
    <col min="5" max="5" width="17.7109375" style="2" customWidth="1"/>
    <col min="6" max="6" width="8.00390625" style="2" customWidth="1"/>
    <col min="7" max="7" width="5.28125" style="2" customWidth="1"/>
    <col min="8" max="8" width="6.57421875" style="2" customWidth="1"/>
    <col min="9" max="9" width="15.57421875" style="2" customWidth="1"/>
    <col min="10" max="10" width="17.140625" style="2" customWidth="1"/>
    <col min="11" max="12" width="9.140625" style="2" customWidth="1"/>
    <col min="13" max="13" width="20.140625" style="2" customWidth="1"/>
    <col min="14" max="14" width="17.140625" style="2" customWidth="1"/>
    <col min="15" max="16384" width="9.140625" style="2" customWidth="1"/>
  </cols>
  <sheetData>
    <row r="1" spans="1:1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9" t="s">
        <v>35</v>
      </c>
      <c r="M1" s="39"/>
      <c r="N1" s="39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9" t="s">
        <v>18</v>
      </c>
      <c r="M2" s="39"/>
      <c r="N2" s="39"/>
    </row>
    <row r="3" spans="1:14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"/>
      <c r="M3" s="39" t="s">
        <v>32</v>
      </c>
      <c r="N3" s="39"/>
    </row>
    <row r="4" spans="1:1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9" t="s">
        <v>6</v>
      </c>
      <c r="M4" s="39"/>
      <c r="N4" s="39"/>
    </row>
    <row r="5" spans="1:14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40" t="s">
        <v>44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0.5" customHeight="1">
      <c r="A8" s="32" t="s">
        <v>20</v>
      </c>
      <c r="B8" s="33" t="s">
        <v>19</v>
      </c>
      <c r="C8" s="32" t="s">
        <v>21</v>
      </c>
      <c r="D8" s="32"/>
      <c r="E8" s="32"/>
      <c r="F8" s="32"/>
      <c r="G8" s="32"/>
      <c r="H8" s="32"/>
      <c r="I8" s="32"/>
      <c r="J8" s="32" t="s">
        <v>34</v>
      </c>
      <c r="K8" s="32"/>
      <c r="L8" s="32"/>
      <c r="M8" s="32" t="s">
        <v>22</v>
      </c>
      <c r="N8" s="32"/>
    </row>
    <row r="9" spans="1:14" ht="166.5">
      <c r="A9" s="32"/>
      <c r="B9" s="33"/>
      <c r="C9" s="4" t="s">
        <v>2</v>
      </c>
      <c r="D9" s="5" t="s">
        <v>36</v>
      </c>
      <c r="E9" s="4" t="s">
        <v>23</v>
      </c>
      <c r="F9" s="5" t="s">
        <v>45</v>
      </c>
      <c r="G9" s="5" t="s">
        <v>24</v>
      </c>
      <c r="H9" s="5" t="s">
        <v>25</v>
      </c>
      <c r="I9" s="5" t="s">
        <v>26</v>
      </c>
      <c r="J9" s="4" t="s">
        <v>3</v>
      </c>
      <c r="K9" s="5" t="s">
        <v>27</v>
      </c>
      <c r="L9" s="5" t="s">
        <v>28</v>
      </c>
      <c r="M9" s="4" t="s">
        <v>2</v>
      </c>
      <c r="N9" s="4" t="s">
        <v>23</v>
      </c>
    </row>
    <row r="10" spans="1:14" ht="15.75" thickBo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4" ht="15.75" customHeight="1" thickBot="1">
      <c r="A11" s="36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</row>
    <row r="12" spans="1:14" ht="99" customHeight="1">
      <c r="A12" s="14">
        <v>1</v>
      </c>
      <c r="B12" s="14">
        <v>999</v>
      </c>
      <c r="C12" s="14" t="s">
        <v>8</v>
      </c>
      <c r="D12" s="12"/>
      <c r="E12" s="14" t="s">
        <v>12</v>
      </c>
      <c r="F12" s="14">
        <v>250</v>
      </c>
      <c r="G12" s="14">
        <v>17</v>
      </c>
      <c r="H12" s="14">
        <v>15</v>
      </c>
      <c r="I12" s="14" t="s">
        <v>1</v>
      </c>
      <c r="J12" s="13" t="s">
        <v>11</v>
      </c>
      <c r="K12" s="13">
        <v>250</v>
      </c>
      <c r="L12" s="13" t="s">
        <v>0</v>
      </c>
      <c r="M12" s="14" t="s">
        <v>13</v>
      </c>
      <c r="N12" s="15" t="s">
        <v>17</v>
      </c>
    </row>
    <row r="13" spans="1:14" ht="20.25" customHeight="1">
      <c r="A13" s="24">
        <v>2</v>
      </c>
      <c r="B13" s="21">
        <v>99</v>
      </c>
      <c r="C13" s="28" t="s">
        <v>9</v>
      </c>
      <c r="D13" s="28"/>
      <c r="E13" s="29" t="s">
        <v>10</v>
      </c>
      <c r="F13" s="25">
        <v>151</v>
      </c>
      <c r="G13" s="25">
        <v>16</v>
      </c>
      <c r="H13" s="25">
        <v>15</v>
      </c>
      <c r="I13" s="25" t="s">
        <v>1</v>
      </c>
      <c r="J13" s="8" t="s">
        <v>33</v>
      </c>
      <c r="K13" s="7">
        <v>28</v>
      </c>
      <c r="L13" s="7">
        <v>0</v>
      </c>
      <c r="M13" s="20" t="s">
        <v>14</v>
      </c>
      <c r="N13" s="20" t="s">
        <v>10</v>
      </c>
    </row>
    <row r="14" spans="1:14" ht="20.25" customHeight="1">
      <c r="A14" s="24"/>
      <c r="B14" s="22"/>
      <c r="C14" s="22"/>
      <c r="D14" s="22"/>
      <c r="E14" s="30"/>
      <c r="F14" s="26"/>
      <c r="G14" s="26"/>
      <c r="H14" s="26"/>
      <c r="I14" s="26"/>
      <c r="J14" s="10" t="s">
        <v>29</v>
      </c>
      <c r="K14" s="9">
        <v>63</v>
      </c>
      <c r="L14" s="9">
        <v>3</v>
      </c>
      <c r="M14" s="20"/>
      <c r="N14" s="20"/>
    </row>
    <row r="15" spans="1:14" ht="19.5" customHeight="1">
      <c r="A15" s="24"/>
      <c r="B15" s="22"/>
      <c r="C15" s="22"/>
      <c r="D15" s="22"/>
      <c r="E15" s="30"/>
      <c r="F15" s="26"/>
      <c r="G15" s="26"/>
      <c r="H15" s="26"/>
      <c r="I15" s="26"/>
      <c r="J15" s="10" t="s">
        <v>30</v>
      </c>
      <c r="K15" s="9">
        <v>41</v>
      </c>
      <c r="L15" s="9">
        <v>0.5</v>
      </c>
      <c r="M15" s="20"/>
      <c r="N15" s="20"/>
    </row>
    <row r="16" spans="1:14" ht="22.5" customHeight="1">
      <c r="A16" s="24"/>
      <c r="B16" s="23"/>
      <c r="C16" s="23"/>
      <c r="D16" s="23"/>
      <c r="E16" s="31"/>
      <c r="F16" s="27"/>
      <c r="G16" s="27"/>
      <c r="H16" s="27"/>
      <c r="I16" s="27"/>
      <c r="J16" s="10" t="s">
        <v>31</v>
      </c>
      <c r="K16" s="9">
        <v>19</v>
      </c>
      <c r="L16" s="9">
        <v>1</v>
      </c>
      <c r="M16" s="20"/>
      <c r="N16" s="20"/>
    </row>
    <row r="17" spans="1:14" s="17" customFormat="1" ht="12.75">
      <c r="A17" s="16"/>
      <c r="B17" s="16"/>
      <c r="C17" s="16" t="s">
        <v>42</v>
      </c>
      <c r="D17" s="16"/>
      <c r="E17" s="16"/>
      <c r="F17" s="16">
        <f>SUM(F12:F16)</f>
        <v>401</v>
      </c>
      <c r="G17" s="16"/>
      <c r="H17" s="16"/>
      <c r="I17" s="16"/>
      <c r="J17" s="16"/>
      <c r="K17" s="16">
        <f>SUM(K12:K16)</f>
        <v>401</v>
      </c>
      <c r="L17" s="16"/>
      <c r="M17" s="16"/>
      <c r="N17" s="16"/>
    </row>
    <row r="19" spans="3:13" ht="18.75">
      <c r="C19" s="35" t="s">
        <v>15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2:13" ht="21.75" customHeight="1">
      <c r="B20" s="19" t="s">
        <v>38</v>
      </c>
      <c r="C20" s="19"/>
      <c r="D20" s="19"/>
      <c r="E20" s="19"/>
      <c r="F20" s="18"/>
      <c r="G20" s="18"/>
      <c r="H20" s="18"/>
      <c r="I20" s="18"/>
      <c r="J20" s="18"/>
      <c r="K20" s="18"/>
      <c r="L20" s="18"/>
      <c r="M20" s="18"/>
    </row>
    <row r="21" spans="3:14" ht="21.75" customHeight="1">
      <c r="C21" s="19" t="s">
        <v>41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3:13" ht="21.75" customHeight="1">
      <c r="C22" s="19" t="s">
        <v>39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3:13" ht="21.75" customHeight="1">
      <c r="C23" s="19" t="s">
        <v>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3:13" ht="21.75" customHeight="1">
      <c r="C24" s="19" t="s">
        <v>46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3:13" ht="19.5" customHeight="1">
      <c r="C25" s="34" t="s">
        <v>37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3:13" ht="18.75">
      <c r="C26" s="19" t="s">
        <v>16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ht="18.75">
      <c r="L27" s="11"/>
    </row>
  </sheetData>
  <sheetProtection/>
  <mergeCells count="30">
    <mergeCell ref="C22:M22"/>
    <mergeCell ref="C23:M23"/>
    <mergeCell ref="C24:M24"/>
    <mergeCell ref="C21:N21"/>
    <mergeCell ref="N13:N16"/>
    <mergeCell ref="B13:B16"/>
    <mergeCell ref="A13:A16"/>
    <mergeCell ref="M13:M16"/>
    <mergeCell ref="I13:I16"/>
    <mergeCell ref="H13:H16"/>
    <mergeCell ref="G13:G16"/>
    <mergeCell ref="F13:F16"/>
    <mergeCell ref="C13:C16"/>
    <mergeCell ref="E13:E16"/>
    <mergeCell ref="C26:M26"/>
    <mergeCell ref="A8:A9"/>
    <mergeCell ref="C8:I8"/>
    <mergeCell ref="J8:L8"/>
    <mergeCell ref="B8:B9"/>
    <mergeCell ref="D13:D16"/>
    <mergeCell ref="C25:M25"/>
    <mergeCell ref="C19:M19"/>
    <mergeCell ref="B20:E20"/>
    <mergeCell ref="M8:N8"/>
    <mergeCell ref="A11:N11"/>
    <mergeCell ref="L1:N1"/>
    <mergeCell ref="L2:N2"/>
    <mergeCell ref="L4:N4"/>
    <mergeCell ref="A6:N6"/>
    <mergeCell ref="M3:N3"/>
  </mergeCells>
  <printOptions/>
  <pageMargins left="0.7874015748031497" right="0.3937007874015748" top="0.1968503937007874" bottom="0.1968503937007874" header="0.11811023622047245" footer="0.31496062992125984"/>
  <pageSetup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mash18</dc:creator>
  <cp:keywords/>
  <dc:description/>
  <cp:lastModifiedBy>Gurina</cp:lastModifiedBy>
  <cp:lastPrinted>2015-12-28T07:24:42Z</cp:lastPrinted>
  <dcterms:created xsi:type="dcterms:W3CDTF">2013-01-28T11:56:28Z</dcterms:created>
  <dcterms:modified xsi:type="dcterms:W3CDTF">2016-03-30T06:42:12Z</dcterms:modified>
  <cp:category/>
  <cp:version/>
  <cp:contentType/>
  <cp:contentStatus/>
</cp:coreProperties>
</file>